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365" windowHeight="80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5" i="1" s="1"/>
  <c r="F16" i="1" s="1"/>
</calcChain>
</file>

<file path=xl/sharedStrings.xml><?xml version="1.0" encoding="utf-8"?>
<sst xmlns="http://schemas.openxmlformats.org/spreadsheetml/2006/main" count="35" uniqueCount="35">
  <si>
    <t>№ п/п</t>
  </si>
  <si>
    <t>Наименование налога</t>
  </si>
  <si>
    <t>Значение показателя</t>
  </si>
  <si>
    <t>Оценка поступления доходов от продажи земельных участков в текущем году</t>
  </si>
  <si>
    <t>2020 год</t>
  </si>
  <si>
    <t>ПЗ(t)</t>
  </si>
  <si>
    <t>Поступление доходов от продажи земельных участков за год, предшествующий трем годам до текущего</t>
  </si>
  <si>
    <t>ПЗ(t-3)</t>
  </si>
  <si>
    <t>Поступление доходов от продажи земельных участков за год, предшествующий двум годам до текущего</t>
  </si>
  <si>
    <t>2018 год</t>
  </si>
  <si>
    <t>ПЗ(t-2)</t>
  </si>
  <si>
    <t>Поступление доходов от продажи земельных участков за год, предшествующий текущему</t>
  </si>
  <si>
    <t>2019 год</t>
  </si>
  <si>
    <t>ПЗ(t-1)</t>
  </si>
  <si>
    <t>Прогноз поступления доходов от продажи земельных участков на планируемый год</t>
  </si>
  <si>
    <t>2021 год</t>
  </si>
  <si>
    <t>ПЗ=(ПЗ(t-3)+ПЗ(t-2)+ПЗ(t-1))/3</t>
  </si>
  <si>
    <t>(2+3+4)/3</t>
  </si>
  <si>
    <t>Темп роста с учетом индекса потребительских цен на первый год планируемого периода</t>
  </si>
  <si>
    <t>Темп роста с учетом индекса потребительских цен на второй год планируемого периода</t>
  </si>
  <si>
    <t>2023/2022</t>
  </si>
  <si>
    <t>Прогноз поступления доходов от продажи земельных участков на планируемый год планируемого периода</t>
  </si>
  <si>
    <t>2022 год</t>
  </si>
  <si>
    <t>ПЗ(t+1)</t>
  </si>
  <si>
    <t>5*6</t>
  </si>
  <si>
    <t>Прогноз поступления доходов от продажи земельных участков на второй год планируемого год</t>
  </si>
  <si>
    <t>2023 год</t>
  </si>
  <si>
    <t>ПЗ(t+2)</t>
  </si>
  <si>
    <t>8*7</t>
  </si>
  <si>
    <t xml:space="preserve">Приложение 11 </t>
  </si>
  <si>
    <t>к Пояснительной записке</t>
  </si>
  <si>
    <t>Буквальное обозначение показателя и формула расчета</t>
  </si>
  <si>
    <t>Прогноз поступления доходов от продажи земельных участков, 
государственная собственность на которые не разграничена на  2022-2024 годы</t>
  </si>
  <si>
    <t>2024/2023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</si>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</sst>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D22" sqref="D22"/>
    </sheetView>
  </sheetViews>
  <sheetFormatPr defaultColWidth="9" defaultRowHeight="15.75" x14ac:dyDescent="0.25"/>
  <cols>
    <col min="1" max="1" width="9" style="1"/>
    <col min="2" max="2" width="67.5703125" style="2" customWidth="1"/>
    <col min="3" max="3" width="13.28515625" style="2" customWidth="1"/>
    <col min="4" max="4" width="19" style="2" customWidth="1"/>
    <col min="5" max="5" width="12.42578125" style="2" customWidth="1"/>
    <col min="6" max="6" width="13.5703125" style="2" customWidth="1"/>
    <col min="7" max="16384" width="9" style="2"/>
  </cols>
  <sheetData>
    <row r="1" spans="1:6" x14ac:dyDescent="0.25">
      <c r="F1" s="3" t="s">
        <v>29</v>
      </c>
    </row>
    <row r="2" spans="1:6" x14ac:dyDescent="0.25">
      <c r="F2" s="3" t="s">
        <v>30</v>
      </c>
    </row>
    <row r="4" spans="1:6" ht="44.1" customHeight="1" x14ac:dyDescent="0.25">
      <c r="A4" s="12" t="s">
        <v>32</v>
      </c>
      <c r="B4" s="13"/>
      <c r="C4" s="13"/>
      <c r="D4" s="13"/>
      <c r="E4" s="13"/>
      <c r="F4" s="13"/>
    </row>
    <row r="6" spans="1:6" ht="61.5" customHeight="1" x14ac:dyDescent="0.25">
      <c r="A6" s="4" t="s">
        <v>0</v>
      </c>
      <c r="B6" s="4" t="s">
        <v>1</v>
      </c>
      <c r="C6" s="14" t="s">
        <v>31</v>
      </c>
      <c r="D6" s="15"/>
      <c r="E6" s="16"/>
      <c r="F6" s="4" t="s">
        <v>2</v>
      </c>
    </row>
    <row r="7" spans="1:6" ht="15.4" x14ac:dyDescent="0.25">
      <c r="A7" s="4"/>
      <c r="B7" s="5">
        <v>1</v>
      </c>
      <c r="C7" s="4">
        <v>2</v>
      </c>
      <c r="D7" s="4">
        <v>3</v>
      </c>
      <c r="E7" s="4">
        <v>4</v>
      </c>
      <c r="F7" s="4">
        <v>5</v>
      </c>
    </row>
    <row r="8" spans="1:6" s="9" customFormat="1" ht="31.5" x14ac:dyDescent="0.25">
      <c r="A8" s="6">
        <v>1</v>
      </c>
      <c r="B8" s="7" t="s">
        <v>3</v>
      </c>
      <c r="C8" s="6" t="s">
        <v>15</v>
      </c>
      <c r="D8" s="6" t="s">
        <v>5</v>
      </c>
      <c r="E8" s="6"/>
      <c r="F8" s="6">
        <v>1889.49</v>
      </c>
    </row>
    <row r="9" spans="1:6" ht="31.5" x14ac:dyDescent="0.25">
      <c r="A9" s="4">
        <v>2</v>
      </c>
      <c r="B9" s="5" t="s">
        <v>6</v>
      </c>
      <c r="C9" s="4" t="s">
        <v>9</v>
      </c>
      <c r="D9" s="4" t="s">
        <v>7</v>
      </c>
      <c r="E9" s="4"/>
      <c r="F9" s="10">
        <v>206.56</v>
      </c>
    </row>
    <row r="10" spans="1:6" ht="31.5" x14ac:dyDescent="0.25">
      <c r="A10" s="4">
        <v>3</v>
      </c>
      <c r="B10" s="5" t="s">
        <v>8</v>
      </c>
      <c r="C10" s="4" t="s">
        <v>12</v>
      </c>
      <c r="D10" s="4" t="s">
        <v>10</v>
      </c>
      <c r="E10" s="4"/>
      <c r="F10" s="11">
        <v>490.35</v>
      </c>
    </row>
    <row r="11" spans="1:6" ht="31.5" x14ac:dyDescent="0.25">
      <c r="A11" s="4">
        <v>4</v>
      </c>
      <c r="B11" s="5" t="s">
        <v>11</v>
      </c>
      <c r="C11" s="4" t="s">
        <v>4</v>
      </c>
      <c r="D11" s="4" t="s">
        <v>13</v>
      </c>
      <c r="E11" s="4"/>
      <c r="F11" s="11">
        <v>536.16999999999996</v>
      </c>
    </row>
    <row r="12" spans="1:6" s="9" customFormat="1" ht="31.5" x14ac:dyDescent="0.25">
      <c r="A12" s="6">
        <v>5</v>
      </c>
      <c r="B12" s="7" t="s">
        <v>14</v>
      </c>
      <c r="C12" s="6" t="s">
        <v>22</v>
      </c>
      <c r="D12" s="6" t="s">
        <v>16</v>
      </c>
      <c r="E12" s="6" t="s">
        <v>17</v>
      </c>
      <c r="F12" s="8">
        <f>(F9+F10+F11)/3</f>
        <v>411.02666666666664</v>
      </c>
    </row>
    <row r="13" spans="1:6" ht="31.5" x14ac:dyDescent="0.25">
      <c r="A13" s="4">
        <v>6</v>
      </c>
      <c r="B13" s="5" t="s">
        <v>18</v>
      </c>
      <c r="C13" s="4" t="s">
        <v>20</v>
      </c>
      <c r="D13" s="4"/>
      <c r="E13" s="4"/>
      <c r="F13" s="4">
        <v>1.04</v>
      </c>
    </row>
    <row r="14" spans="1:6" ht="31.5" x14ac:dyDescent="0.25">
      <c r="A14" s="4">
        <v>7</v>
      </c>
      <c r="B14" s="5" t="s">
        <v>19</v>
      </c>
      <c r="C14" s="4" t="s">
        <v>33</v>
      </c>
      <c r="D14" s="4"/>
      <c r="E14" s="4"/>
      <c r="F14" s="4">
        <v>1.04</v>
      </c>
    </row>
    <row r="15" spans="1:6" s="9" customFormat="1" ht="31.5" x14ac:dyDescent="0.25">
      <c r="A15" s="6">
        <v>8</v>
      </c>
      <c r="B15" s="7" t="s">
        <v>21</v>
      </c>
      <c r="C15" s="6" t="s">
        <v>26</v>
      </c>
      <c r="D15" s="6" t="s">
        <v>23</v>
      </c>
      <c r="E15" s="6" t="s">
        <v>24</v>
      </c>
      <c r="F15" s="8">
        <f>F12*F13</f>
        <v>427.46773333333334</v>
      </c>
    </row>
    <row r="16" spans="1:6" s="9" customFormat="1" ht="31.5" x14ac:dyDescent="0.25">
      <c r="A16" s="6">
        <v>9</v>
      </c>
      <c r="B16" s="7" t="s">
        <v>25</v>
      </c>
      <c r="C16" s="6" t="s">
        <v>34</v>
      </c>
      <c r="D16" s="6" t="s">
        <v>27</v>
      </c>
      <c r="E16" s="6" t="s">
        <v>28</v>
      </c>
      <c r="F16" s="8">
        <f>F15*F14</f>
        <v>444.56644266666672</v>
      </c>
    </row>
  </sheetData>
  <mergeCells count="2">
    <mergeCell ref="A4:F4"/>
    <mergeCell ref="C6:E6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ФинУпр</cp:lastModifiedBy>
  <cp:lastPrinted>2020-11-13T18:13:23Z</cp:lastPrinted>
  <dcterms:created xsi:type="dcterms:W3CDTF">2020-11-13T18:08:00Z</dcterms:created>
  <dcterms:modified xsi:type="dcterms:W3CDTF">2021-11-08T04:23:17Z</dcterms:modified>
</cp:coreProperties>
</file>